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B19" i="1"/>
  <c r="L101"/>
  <c r="L100"/>
  <c r="L95"/>
  <c r="L94"/>
  <c r="L86"/>
  <c r="L85"/>
  <c r="L84"/>
  <c r="L83"/>
  <c r="L82"/>
  <c r="L80"/>
  <c r="L79"/>
  <c r="L78"/>
  <c r="L77"/>
  <c r="L71"/>
  <c r="L70"/>
  <c r="L69"/>
  <c r="L68"/>
  <c r="L67"/>
  <c r="L65"/>
  <c r="L64"/>
  <c r="L63"/>
  <c r="L62"/>
  <c r="L60"/>
  <c r="L59"/>
  <c r="L58"/>
  <c r="L57"/>
  <c r="J83"/>
  <c r="J84"/>
  <c r="J85"/>
  <c r="J82"/>
  <c r="J78"/>
  <c r="J79"/>
  <c r="J80"/>
  <c r="J77"/>
  <c r="J68"/>
  <c r="J69"/>
  <c r="J70"/>
  <c r="J67"/>
  <c r="J63"/>
  <c r="J64"/>
  <c r="J65"/>
  <c r="J62"/>
  <c r="J58"/>
  <c r="J59"/>
  <c r="J60"/>
  <c r="J57"/>
  <c r="J100"/>
  <c r="J94"/>
</calcChain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tekib valemiga automaatselt</t>
        </r>
      </text>
    </comment>
  </commentList>
</comments>
</file>

<file path=xl/sharedStrings.xml><?xml version="1.0" encoding="utf-8"?>
<sst xmlns="http://schemas.openxmlformats.org/spreadsheetml/2006/main" count="82" uniqueCount="50">
  <si>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</si>
  <si>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</si>
  <si>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</si>
  <si>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</si>
  <si>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</si>
  <si>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</si>
  <si>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</si>
  <si>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</si>
  <si>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</si>
  <si>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</si>
  <si>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</si>
  <si>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</si>
  <si>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</si>
  <si>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</si>
  <si>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Kogus</t>
  </si>
  <si>
    <t xml:space="preserve">Toote hind      </t>
  </si>
  <si>
    <t xml:space="preserve">Summa kokku </t>
  </si>
  <si>
    <t>Summa kokku</t>
  </si>
  <si>
    <t>Beebid ja väikelapsed</t>
  </si>
  <si>
    <t>RIIDED EMALE</t>
  </si>
  <si>
    <t>S</t>
  </si>
  <si>
    <t>M</t>
  </si>
  <si>
    <t>L</t>
  </si>
  <si>
    <t>XL</t>
  </si>
  <si>
    <t>XXL</t>
  </si>
  <si>
    <t>RIIDED ISALE</t>
  </si>
  <si>
    <t>Eesti Spordiselts Kalev                         XXI Tallinna võimlemispidu                    Pirita Spordikeskus                    31.mai 2020.a.</t>
  </si>
  <si>
    <t>RIIDED BEEBILE ja VÄIKELAPSELE POISID</t>
  </si>
  <si>
    <t>RIIDED BEEBILE ja VÄIKELAPSELE TÜDRUKUD</t>
  </si>
  <si>
    <t>ühes suuruses</t>
  </si>
  <si>
    <t xml:space="preserve">Kollane lühikeste varrukatega T-särk </t>
  </si>
  <si>
    <t>3XL</t>
  </si>
  <si>
    <t>NB! Tüdrukutel jalas kas valged sukapüksid või tellida samas toonis retuusid (valik poiste riiete all)!</t>
  </si>
  <si>
    <t>Sinised retuusid</t>
  </si>
  <si>
    <t>Lillad retuusid</t>
  </si>
  <si>
    <t>Rohelised retuusid</t>
  </si>
  <si>
    <t>Roosad retuusid</t>
  </si>
  <si>
    <t>Sinine dressipluus</t>
  </si>
  <si>
    <t>Lilla dressipluus</t>
  </si>
  <si>
    <t>Roheline dressipluus</t>
  </si>
  <si>
    <t>Roosa dressipluus</t>
  </si>
  <si>
    <t>Sinine pearätik</t>
  </si>
  <si>
    <t>Lilla pearätik</t>
  </si>
  <si>
    <t>Roheline pearätik</t>
  </si>
  <si>
    <t>Roosa pearätik</t>
  </si>
  <si>
    <t>Sinine kleit</t>
  </si>
  <si>
    <t>Lilla kleit</t>
  </si>
  <si>
    <t>Roheline kleit</t>
  </si>
  <si>
    <t>Roosa kleit</t>
  </si>
  <si>
    <r>
      <t>Tellimisleht tagastada hiljemalt 10.aprill 2020</t>
    </r>
    <r>
      <rPr>
        <b/>
        <sz val="12"/>
        <rFont val="Times New Roman"/>
        <family val="1"/>
        <charset val="186"/>
      </rPr>
      <t xml:space="preserve"> e-mailile: </t>
    </r>
    <r>
      <rPr>
        <b/>
        <sz val="12"/>
        <color rgb="FF0070C0"/>
        <rFont val="Times New Roman"/>
        <family val="1"/>
        <charset val="186"/>
      </rPr>
      <t>anneli@eestikalev.ee</t>
    </r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</si>
</sst>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3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2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color indexed="81"/>
      <name val="Tahoma"/>
      <family val="2"/>
    </font>
    <font>
      <b/>
      <sz val="14"/>
      <color rgb="FF0070C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/>
    <xf numFmtId="164" fontId="1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200024</xdr:rowOff>
    </xdr:from>
    <xdr:to>
      <xdr:col>10</xdr:col>
      <xdr:colOff>771525</xdr:colOff>
      <xdr:row>52</xdr:row>
      <xdr:rowOff>27929</xdr:rowOff>
    </xdr:to>
    <xdr:pic>
      <xdr:nvPicPr>
        <xdr:cNvPr id="4" name="Pilt 3" descr="Kava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19649"/>
          <a:ext cx="9058275" cy="582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topLeftCell="A13" workbookViewId="0">
      <selection activeCell="P27" sqref="P27"/>
    </sheetView>
  </sheetViews>
  <sheetFormatPr defaultRowHeight="15.75"/>
  <cols>
    <col min="1" max="1" width="45.85546875" style="1" customWidth="1"/>
    <col min="2" max="10" width="8.7109375" style="1" customWidth="1"/>
    <col min="11" max="11" width="11.7109375" style="1" customWidth="1"/>
    <col min="12" max="12" width="16.5703125" style="1" customWidth="1"/>
    <col min="13" max="16384" width="9.140625" style="1"/>
  </cols>
  <sheetData>
    <row r="1" spans="1:12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25.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A6" s="3"/>
    </row>
    <row r="7" spans="1:12">
      <c r="A7" s="4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A8" s="5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>
      <c r="A9" s="5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>
      <c r="A10" s="5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>
      <c r="A11" s="5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>
      <c r="A12" s="5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4" spans="1:12">
      <c r="A14" s="8" t="s">
        <v>7</v>
      </c>
    </row>
    <row r="15" spans="1:12">
      <c r="A15" s="4" t="s">
        <v>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>
      <c r="A16" s="5" t="s">
        <v>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5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5" t="s">
        <v>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" t="s">
        <v>17</v>
      </c>
      <c r="B19" s="44">
        <f>L71+L86+L95+L101</f>
        <v>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1" spans="1:12">
      <c r="A21" s="45" t="s">
        <v>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>
      <c r="A22" s="40" t="s">
        <v>11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54" spans="1:12">
      <c r="A54" s="6" t="s">
        <v>27</v>
      </c>
    </row>
    <row r="55" spans="1:12">
      <c r="A55" s="28" t="s">
        <v>13</v>
      </c>
      <c r="B55" s="30" t="s">
        <v>14</v>
      </c>
      <c r="C55" s="30"/>
      <c r="D55" s="30"/>
      <c r="E55" s="30"/>
      <c r="F55" s="30"/>
      <c r="G55" s="30"/>
      <c r="H55" s="30"/>
      <c r="I55" s="30"/>
      <c r="J55" s="25" t="s">
        <v>12</v>
      </c>
      <c r="K55" s="25" t="s">
        <v>15</v>
      </c>
      <c r="L55" s="28" t="s">
        <v>16</v>
      </c>
    </row>
    <row r="56" spans="1:12" s="2" customFormat="1" ht="38.25" customHeight="1">
      <c r="A56" s="29"/>
      <c r="B56" s="11">
        <v>74</v>
      </c>
      <c r="C56" s="11">
        <v>80</v>
      </c>
      <c r="D56" s="11">
        <v>86</v>
      </c>
      <c r="E56" s="11">
        <v>92</v>
      </c>
      <c r="F56" s="11">
        <v>98</v>
      </c>
      <c r="G56" s="11">
        <v>104</v>
      </c>
      <c r="H56" s="11">
        <v>110</v>
      </c>
      <c r="I56" s="11">
        <v>116</v>
      </c>
      <c r="J56" s="25"/>
      <c r="K56" s="25"/>
      <c r="L56" s="29"/>
    </row>
    <row r="57" spans="1:12" s="2" customFormat="1">
      <c r="A57" s="19" t="s">
        <v>33</v>
      </c>
      <c r="B57" s="23"/>
      <c r="C57" s="23"/>
      <c r="D57" s="23"/>
      <c r="E57" s="23"/>
      <c r="F57" s="23"/>
      <c r="G57" s="23"/>
      <c r="H57" s="23"/>
      <c r="I57" s="23"/>
      <c r="J57" s="23">
        <f>SUM(B57:I57)</f>
        <v>0</v>
      </c>
      <c r="K57" s="24">
        <v>10</v>
      </c>
      <c r="L57" s="24">
        <f>K57*J57</f>
        <v>0</v>
      </c>
    </row>
    <row r="58" spans="1:12" s="2" customFormat="1">
      <c r="A58" s="19" t="s">
        <v>34</v>
      </c>
      <c r="B58" s="23"/>
      <c r="C58" s="23"/>
      <c r="D58" s="23"/>
      <c r="E58" s="23"/>
      <c r="F58" s="23"/>
      <c r="G58" s="23"/>
      <c r="H58" s="23"/>
      <c r="I58" s="23"/>
      <c r="J58" s="23">
        <f t="shared" ref="J58:J60" si="0">SUM(B58:I58)</f>
        <v>0</v>
      </c>
      <c r="K58" s="24">
        <v>10</v>
      </c>
      <c r="L58" s="24">
        <f>K58*J58</f>
        <v>0</v>
      </c>
    </row>
    <row r="59" spans="1:12" s="2" customFormat="1">
      <c r="A59" s="19" t="s">
        <v>35</v>
      </c>
      <c r="B59" s="23"/>
      <c r="C59" s="23"/>
      <c r="D59" s="23"/>
      <c r="E59" s="23"/>
      <c r="F59" s="23"/>
      <c r="G59" s="23"/>
      <c r="H59" s="23"/>
      <c r="I59" s="23"/>
      <c r="J59" s="23">
        <f t="shared" si="0"/>
        <v>0</v>
      </c>
      <c r="K59" s="24">
        <v>10</v>
      </c>
      <c r="L59" s="24">
        <f>K59*J59</f>
        <v>0</v>
      </c>
    </row>
    <row r="60" spans="1:12">
      <c r="A60" s="19" t="s">
        <v>36</v>
      </c>
      <c r="B60" s="23"/>
      <c r="C60" s="23"/>
      <c r="D60" s="23"/>
      <c r="E60" s="23"/>
      <c r="F60" s="23"/>
      <c r="G60" s="23"/>
      <c r="H60" s="23"/>
      <c r="I60" s="23"/>
      <c r="J60" s="23">
        <f t="shared" si="0"/>
        <v>0</v>
      </c>
      <c r="K60" s="24">
        <v>10</v>
      </c>
      <c r="L60" s="24">
        <f>K60*J60</f>
        <v>0</v>
      </c>
    </row>
    <row r="61" spans="1:12" ht="16.5" customHeight="1">
      <c r="A61" s="9"/>
      <c r="B61" s="11">
        <v>74</v>
      </c>
      <c r="C61" s="11">
        <v>80</v>
      </c>
      <c r="D61" s="11">
        <v>86</v>
      </c>
      <c r="E61" s="11">
        <v>92</v>
      </c>
      <c r="F61" s="11">
        <v>98</v>
      </c>
      <c r="G61" s="11">
        <v>104</v>
      </c>
      <c r="H61" s="11">
        <v>110</v>
      </c>
      <c r="I61" s="11">
        <v>116</v>
      </c>
      <c r="J61" s="26"/>
      <c r="K61" s="27"/>
      <c r="L61" s="7"/>
    </row>
    <row r="62" spans="1:12" ht="16.5" customHeight="1">
      <c r="A62" s="19" t="s">
        <v>37</v>
      </c>
      <c r="B62" s="21"/>
      <c r="C62" s="21"/>
      <c r="D62" s="21"/>
      <c r="E62" s="21"/>
      <c r="F62" s="21"/>
      <c r="G62" s="21"/>
      <c r="H62" s="21"/>
      <c r="I62" s="21"/>
      <c r="J62" s="21">
        <f>SUM(B62:I62)</f>
        <v>0</v>
      </c>
      <c r="K62" s="7">
        <v>11</v>
      </c>
      <c r="L62" s="7">
        <f>K62*J62</f>
        <v>0</v>
      </c>
    </row>
    <row r="63" spans="1:12" ht="16.5" customHeight="1">
      <c r="A63" s="19" t="s">
        <v>38</v>
      </c>
      <c r="B63" s="21"/>
      <c r="C63" s="21"/>
      <c r="D63" s="21"/>
      <c r="E63" s="21"/>
      <c r="F63" s="21"/>
      <c r="G63" s="21"/>
      <c r="H63" s="21"/>
      <c r="I63" s="21"/>
      <c r="J63" s="21">
        <f t="shared" ref="J63:J65" si="1">SUM(B63:I63)</f>
        <v>0</v>
      </c>
      <c r="K63" s="7">
        <v>11</v>
      </c>
      <c r="L63" s="7">
        <f>K63*J63</f>
        <v>0</v>
      </c>
    </row>
    <row r="64" spans="1:12" ht="16.5" customHeight="1">
      <c r="A64" s="19" t="s">
        <v>39</v>
      </c>
      <c r="B64" s="21"/>
      <c r="C64" s="21"/>
      <c r="D64" s="21"/>
      <c r="E64" s="21"/>
      <c r="F64" s="21"/>
      <c r="G64" s="21"/>
      <c r="H64" s="21"/>
      <c r="I64" s="21"/>
      <c r="J64" s="21">
        <f t="shared" si="1"/>
        <v>0</v>
      </c>
      <c r="K64" s="7">
        <v>11</v>
      </c>
      <c r="L64" s="7">
        <f>K64*J64</f>
        <v>0</v>
      </c>
    </row>
    <row r="65" spans="1:12">
      <c r="A65" s="19" t="s">
        <v>40</v>
      </c>
      <c r="B65" s="15"/>
      <c r="C65" s="15"/>
      <c r="D65" s="15"/>
      <c r="E65" s="15"/>
      <c r="F65" s="15"/>
      <c r="G65" s="15"/>
      <c r="H65" s="15"/>
      <c r="I65" s="15"/>
      <c r="J65" s="21">
        <f t="shared" si="1"/>
        <v>0</v>
      </c>
      <c r="K65" s="7">
        <v>11</v>
      </c>
      <c r="L65" s="7">
        <f>K65*J65</f>
        <v>0</v>
      </c>
    </row>
    <row r="66" spans="1:12">
      <c r="A66" s="9"/>
      <c r="B66" s="33" t="s">
        <v>29</v>
      </c>
      <c r="C66" s="34"/>
      <c r="D66" s="34"/>
      <c r="E66" s="34"/>
      <c r="F66" s="34"/>
      <c r="G66" s="34"/>
      <c r="H66" s="34"/>
      <c r="I66" s="35"/>
      <c r="J66" s="26"/>
      <c r="K66" s="27"/>
      <c r="L66" s="7"/>
    </row>
    <row r="67" spans="1:12">
      <c r="A67" s="19" t="s">
        <v>41</v>
      </c>
      <c r="B67" s="26"/>
      <c r="C67" s="36"/>
      <c r="D67" s="36"/>
      <c r="E67" s="36"/>
      <c r="F67" s="36"/>
      <c r="G67" s="36"/>
      <c r="H67" s="36"/>
      <c r="I67" s="27"/>
      <c r="J67" s="21">
        <f>SUM(B67)</f>
        <v>0</v>
      </c>
      <c r="K67" s="7">
        <v>4</v>
      </c>
      <c r="L67" s="7">
        <f>K67*J67</f>
        <v>0</v>
      </c>
    </row>
    <row r="68" spans="1:12">
      <c r="A68" s="19" t="s">
        <v>42</v>
      </c>
      <c r="B68" s="26"/>
      <c r="C68" s="36"/>
      <c r="D68" s="36"/>
      <c r="E68" s="36"/>
      <c r="F68" s="36"/>
      <c r="G68" s="36"/>
      <c r="H68" s="36"/>
      <c r="I68" s="27"/>
      <c r="J68" s="21">
        <f t="shared" ref="J68:J70" si="2">SUM(B68)</f>
        <v>0</v>
      </c>
      <c r="K68" s="7">
        <v>4</v>
      </c>
      <c r="L68" s="7">
        <f>K68*J68</f>
        <v>0</v>
      </c>
    </row>
    <row r="69" spans="1:12">
      <c r="A69" s="19" t="s">
        <v>43</v>
      </c>
      <c r="B69" s="26"/>
      <c r="C69" s="36"/>
      <c r="D69" s="36"/>
      <c r="E69" s="36"/>
      <c r="F69" s="36"/>
      <c r="G69" s="36"/>
      <c r="H69" s="36"/>
      <c r="I69" s="27"/>
      <c r="J69" s="21">
        <f t="shared" si="2"/>
        <v>0</v>
      </c>
      <c r="K69" s="7">
        <v>4</v>
      </c>
      <c r="L69" s="7">
        <f>K69*J69</f>
        <v>0</v>
      </c>
    </row>
    <row r="70" spans="1:12">
      <c r="A70" s="19" t="s">
        <v>44</v>
      </c>
      <c r="B70" s="26"/>
      <c r="C70" s="36"/>
      <c r="D70" s="36"/>
      <c r="E70" s="36"/>
      <c r="F70" s="36"/>
      <c r="G70" s="36"/>
      <c r="H70" s="36"/>
      <c r="I70" s="27"/>
      <c r="J70" s="21">
        <f t="shared" si="2"/>
        <v>0</v>
      </c>
      <c r="K70" s="7">
        <v>4</v>
      </c>
      <c r="L70" s="7">
        <f>K70*J70</f>
        <v>0</v>
      </c>
    </row>
    <row r="71" spans="1:12" ht="15.75" customHeight="1">
      <c r="C71" s="3"/>
      <c r="J71" s="31" t="s">
        <v>17</v>
      </c>
      <c r="K71" s="32"/>
      <c r="L71" s="7">
        <f>SUM(L57:L70)</f>
        <v>0</v>
      </c>
    </row>
    <row r="74" spans="1:12">
      <c r="A74" s="6" t="s">
        <v>28</v>
      </c>
    </row>
    <row r="75" spans="1:12">
      <c r="A75" s="28" t="s">
        <v>13</v>
      </c>
      <c r="B75" s="30" t="s">
        <v>14</v>
      </c>
      <c r="C75" s="30"/>
      <c r="D75" s="30"/>
      <c r="E75" s="30"/>
      <c r="F75" s="30"/>
      <c r="G75" s="30"/>
      <c r="H75" s="30"/>
      <c r="I75" s="30"/>
      <c r="J75" s="25" t="s">
        <v>12</v>
      </c>
      <c r="K75" s="25" t="s">
        <v>15</v>
      </c>
      <c r="L75" s="28" t="s">
        <v>16</v>
      </c>
    </row>
    <row r="76" spans="1:12">
      <c r="A76" s="29"/>
      <c r="B76" s="11">
        <v>74</v>
      </c>
      <c r="C76" s="11">
        <v>80</v>
      </c>
      <c r="D76" s="11">
        <v>86</v>
      </c>
      <c r="E76" s="11">
        <v>92</v>
      </c>
      <c r="F76" s="11">
        <v>98</v>
      </c>
      <c r="G76" s="11">
        <v>104</v>
      </c>
      <c r="H76" s="11">
        <v>110</v>
      </c>
      <c r="I76" s="11">
        <v>116</v>
      </c>
      <c r="J76" s="25"/>
      <c r="K76" s="25"/>
      <c r="L76" s="29"/>
    </row>
    <row r="77" spans="1:12">
      <c r="A77" s="19" t="s">
        <v>45</v>
      </c>
      <c r="B77" s="21"/>
      <c r="C77" s="21"/>
      <c r="D77" s="21"/>
      <c r="E77" s="21"/>
      <c r="F77" s="21"/>
      <c r="G77" s="21"/>
      <c r="H77" s="21"/>
      <c r="I77" s="21"/>
      <c r="J77" s="21">
        <f>SUM(B77:I77)</f>
        <v>0</v>
      </c>
      <c r="K77" s="7">
        <v>14</v>
      </c>
      <c r="L77" s="7">
        <f>K77*J77</f>
        <v>0</v>
      </c>
    </row>
    <row r="78" spans="1:12">
      <c r="A78" s="19" t="s">
        <v>46</v>
      </c>
      <c r="B78" s="21"/>
      <c r="C78" s="21"/>
      <c r="D78" s="21"/>
      <c r="E78" s="21"/>
      <c r="F78" s="21"/>
      <c r="G78" s="21"/>
      <c r="H78" s="21"/>
      <c r="I78" s="21"/>
      <c r="J78" s="21">
        <f t="shared" ref="J78:J80" si="3">SUM(B78:I78)</f>
        <v>0</v>
      </c>
      <c r="K78" s="7">
        <v>14</v>
      </c>
      <c r="L78" s="7">
        <f>K78*J78</f>
        <v>0</v>
      </c>
    </row>
    <row r="79" spans="1:12">
      <c r="A79" s="19" t="s">
        <v>47</v>
      </c>
      <c r="B79" s="21"/>
      <c r="C79" s="21"/>
      <c r="D79" s="21"/>
      <c r="E79" s="21"/>
      <c r="F79" s="21"/>
      <c r="G79" s="21"/>
      <c r="H79" s="21"/>
      <c r="I79" s="21"/>
      <c r="J79" s="21">
        <f t="shared" si="3"/>
        <v>0</v>
      </c>
      <c r="K79" s="7">
        <v>14</v>
      </c>
      <c r="L79" s="7">
        <f>K79*J79</f>
        <v>0</v>
      </c>
    </row>
    <row r="80" spans="1:12">
      <c r="A80" s="19" t="s">
        <v>48</v>
      </c>
      <c r="B80" s="18"/>
      <c r="C80" s="18"/>
      <c r="D80" s="18"/>
      <c r="E80" s="18"/>
      <c r="F80" s="18"/>
      <c r="G80" s="18"/>
      <c r="H80" s="18"/>
      <c r="I80" s="18"/>
      <c r="J80" s="21">
        <f t="shared" si="3"/>
        <v>0</v>
      </c>
      <c r="K80" s="7">
        <v>14</v>
      </c>
      <c r="L80" s="7">
        <f>K80*J80</f>
        <v>0</v>
      </c>
    </row>
    <row r="81" spans="1:12">
      <c r="A81" s="9"/>
      <c r="B81" s="33" t="s">
        <v>29</v>
      </c>
      <c r="C81" s="34"/>
      <c r="D81" s="34"/>
      <c r="E81" s="34"/>
      <c r="F81" s="34"/>
      <c r="G81" s="34"/>
      <c r="H81" s="34"/>
      <c r="I81" s="35"/>
      <c r="J81" s="26"/>
      <c r="K81" s="27"/>
      <c r="L81" s="7"/>
    </row>
    <row r="82" spans="1:12">
      <c r="A82" s="19" t="s">
        <v>41</v>
      </c>
      <c r="B82" s="26"/>
      <c r="C82" s="36"/>
      <c r="D82" s="36"/>
      <c r="E82" s="36"/>
      <c r="F82" s="36"/>
      <c r="G82" s="36"/>
      <c r="H82" s="36"/>
      <c r="I82" s="27"/>
      <c r="J82" s="21">
        <f>SUM(B82)</f>
        <v>0</v>
      </c>
      <c r="K82" s="7">
        <v>4</v>
      </c>
      <c r="L82" s="7">
        <f>K82*J82</f>
        <v>0</v>
      </c>
    </row>
    <row r="83" spans="1:12">
      <c r="A83" s="19" t="s">
        <v>42</v>
      </c>
      <c r="B83" s="26"/>
      <c r="C83" s="36"/>
      <c r="D83" s="36"/>
      <c r="E83" s="36"/>
      <c r="F83" s="36"/>
      <c r="G83" s="36"/>
      <c r="H83" s="36"/>
      <c r="I83" s="27"/>
      <c r="J83" s="21">
        <f t="shared" ref="J83:J85" si="4">SUM(B83)</f>
        <v>0</v>
      </c>
      <c r="K83" s="7">
        <v>4</v>
      </c>
      <c r="L83" s="7">
        <f>K83*J83</f>
        <v>0</v>
      </c>
    </row>
    <row r="84" spans="1:12">
      <c r="A84" s="19" t="s">
        <v>43</v>
      </c>
      <c r="B84" s="26"/>
      <c r="C84" s="36"/>
      <c r="D84" s="36"/>
      <c r="E84" s="36"/>
      <c r="F84" s="36"/>
      <c r="G84" s="36"/>
      <c r="H84" s="36"/>
      <c r="I84" s="27"/>
      <c r="J84" s="21">
        <f t="shared" si="4"/>
        <v>0</v>
      </c>
      <c r="K84" s="7">
        <v>4</v>
      </c>
      <c r="L84" s="7">
        <f>K84*J84</f>
        <v>0</v>
      </c>
    </row>
    <row r="85" spans="1:12">
      <c r="A85" s="19" t="s">
        <v>44</v>
      </c>
      <c r="B85" s="26"/>
      <c r="C85" s="36"/>
      <c r="D85" s="36"/>
      <c r="E85" s="36"/>
      <c r="F85" s="36"/>
      <c r="G85" s="36"/>
      <c r="H85" s="36"/>
      <c r="I85" s="27"/>
      <c r="J85" s="21">
        <f t="shared" si="4"/>
        <v>0</v>
      </c>
      <c r="K85" s="7">
        <v>4</v>
      </c>
      <c r="L85" s="7">
        <f>K85*J85</f>
        <v>0</v>
      </c>
    </row>
    <row r="86" spans="1:12">
      <c r="C86" s="3"/>
      <c r="J86" s="31" t="s">
        <v>17</v>
      </c>
      <c r="K86" s="32"/>
      <c r="L86" s="7">
        <f>SUM(L77:L85)</f>
        <v>0</v>
      </c>
    </row>
    <row r="87" spans="1:12">
      <c r="A87" s="22" t="s">
        <v>32</v>
      </c>
    </row>
    <row r="88" spans="1:12">
      <c r="A88" s="22"/>
    </row>
    <row r="89" spans="1:12">
      <c r="A89" s="22"/>
    </row>
    <row r="91" spans="1:12">
      <c r="A91" s="6" t="s">
        <v>19</v>
      </c>
    </row>
    <row r="92" spans="1:12">
      <c r="A92" s="28" t="s">
        <v>13</v>
      </c>
      <c r="B92" s="30" t="s">
        <v>14</v>
      </c>
      <c r="C92" s="30"/>
      <c r="D92" s="30"/>
      <c r="E92" s="30"/>
      <c r="F92" s="30"/>
      <c r="G92" s="30"/>
      <c r="H92" s="30"/>
      <c r="I92" s="30"/>
      <c r="J92" s="25" t="s">
        <v>12</v>
      </c>
      <c r="K92" s="25" t="s">
        <v>15</v>
      </c>
      <c r="L92" s="25" t="s">
        <v>16</v>
      </c>
    </row>
    <row r="93" spans="1:12" s="2" customFormat="1" ht="38.25" customHeight="1">
      <c r="A93" s="29"/>
      <c r="B93" s="37" t="s">
        <v>20</v>
      </c>
      <c r="C93" s="38"/>
      <c r="D93" s="37" t="s">
        <v>21</v>
      </c>
      <c r="E93" s="39"/>
      <c r="F93" s="16" t="s">
        <v>22</v>
      </c>
      <c r="G93" s="16" t="s">
        <v>23</v>
      </c>
      <c r="H93" s="17" t="s">
        <v>24</v>
      </c>
      <c r="I93" s="17" t="s">
        <v>31</v>
      </c>
      <c r="J93" s="25"/>
      <c r="K93" s="25"/>
      <c r="L93" s="25"/>
    </row>
    <row r="94" spans="1:12">
      <c r="A94" s="20" t="s">
        <v>30</v>
      </c>
      <c r="B94" s="26"/>
      <c r="C94" s="27"/>
      <c r="D94" s="26"/>
      <c r="E94" s="27"/>
      <c r="F94" s="15"/>
      <c r="G94" s="15"/>
      <c r="H94" s="18"/>
      <c r="I94" s="18"/>
      <c r="J94" s="10">
        <f>SUM(B94:I94)</f>
        <v>0</v>
      </c>
      <c r="K94" s="7">
        <v>6</v>
      </c>
      <c r="L94" s="7">
        <f>K94*J94</f>
        <v>0</v>
      </c>
    </row>
    <row r="95" spans="1:12" ht="15.75" customHeight="1">
      <c r="C95" s="3"/>
      <c r="J95" s="31" t="s">
        <v>16</v>
      </c>
      <c r="K95" s="32"/>
      <c r="L95" s="7">
        <f>SUM(L94)</f>
        <v>0</v>
      </c>
    </row>
    <row r="96" spans="1:12" ht="15.75" customHeight="1">
      <c r="C96" s="3"/>
      <c r="J96" s="12"/>
      <c r="K96" s="12"/>
      <c r="L96" s="13"/>
    </row>
    <row r="97" spans="1:12">
      <c r="A97" s="6" t="s">
        <v>25</v>
      </c>
    </row>
    <row r="98" spans="1:12">
      <c r="A98" s="28" t="s">
        <v>13</v>
      </c>
      <c r="B98" s="30" t="s">
        <v>14</v>
      </c>
      <c r="C98" s="30"/>
      <c r="D98" s="30"/>
      <c r="E98" s="30"/>
      <c r="F98" s="30"/>
      <c r="G98" s="30"/>
      <c r="H98" s="30"/>
      <c r="I98" s="30"/>
      <c r="J98" s="25" t="s">
        <v>12</v>
      </c>
      <c r="K98" s="25" t="s">
        <v>15</v>
      </c>
      <c r="L98" s="25" t="s">
        <v>16</v>
      </c>
    </row>
    <row r="99" spans="1:12" s="2" customFormat="1" ht="38.25" customHeight="1">
      <c r="A99" s="29"/>
      <c r="B99" s="37" t="s">
        <v>20</v>
      </c>
      <c r="C99" s="38"/>
      <c r="D99" s="37" t="s">
        <v>21</v>
      </c>
      <c r="E99" s="38"/>
      <c r="F99" s="16" t="s">
        <v>22</v>
      </c>
      <c r="G99" s="16" t="s">
        <v>23</v>
      </c>
      <c r="H99" s="17" t="s">
        <v>24</v>
      </c>
      <c r="I99" s="17" t="s">
        <v>31</v>
      </c>
      <c r="J99" s="25"/>
      <c r="K99" s="25"/>
      <c r="L99" s="25"/>
    </row>
    <row r="100" spans="1:12">
      <c r="A100" s="20" t="s">
        <v>30</v>
      </c>
      <c r="B100" s="26"/>
      <c r="C100" s="27"/>
      <c r="D100" s="26"/>
      <c r="E100" s="27"/>
      <c r="F100" s="15"/>
      <c r="G100" s="15"/>
      <c r="H100" s="18"/>
      <c r="I100" s="18"/>
      <c r="J100" s="14">
        <f>SUM(B100:I100)</f>
        <v>0</v>
      </c>
      <c r="K100" s="7">
        <v>8</v>
      </c>
      <c r="L100" s="7">
        <f>K100*J100</f>
        <v>0</v>
      </c>
    </row>
    <row r="101" spans="1:12" ht="15.75" customHeight="1">
      <c r="C101" s="3"/>
      <c r="J101" s="31" t="s">
        <v>16</v>
      </c>
      <c r="K101" s="32"/>
      <c r="L101" s="7">
        <f>SUM(L100)</f>
        <v>0</v>
      </c>
    </row>
  </sheetData>
  <mergeCells count="62">
    <mergeCell ref="B83:I83"/>
    <mergeCell ref="B84:I84"/>
    <mergeCell ref="B19:L19"/>
    <mergeCell ref="A21:L21"/>
    <mergeCell ref="A3:L3"/>
    <mergeCell ref="A4:L4"/>
    <mergeCell ref="B7:L7"/>
    <mergeCell ref="B8:L8"/>
    <mergeCell ref="B9:L9"/>
    <mergeCell ref="B10:L10"/>
    <mergeCell ref="B11:L11"/>
    <mergeCell ref="B12:L12"/>
    <mergeCell ref="A1:L1"/>
    <mergeCell ref="B15:L15"/>
    <mergeCell ref="B16:L16"/>
    <mergeCell ref="B17:L17"/>
    <mergeCell ref="B18:L18"/>
    <mergeCell ref="A5:L5"/>
    <mergeCell ref="B93:C93"/>
    <mergeCell ref="D93:E93"/>
    <mergeCell ref="J71:K71"/>
    <mergeCell ref="A22:L22"/>
    <mergeCell ref="A55:A56"/>
    <mergeCell ref="B55:I55"/>
    <mergeCell ref="J55:J56"/>
    <mergeCell ref="K55:K56"/>
    <mergeCell ref="L55:L56"/>
    <mergeCell ref="B66:I66"/>
    <mergeCell ref="J66:K66"/>
    <mergeCell ref="B70:I70"/>
    <mergeCell ref="B67:I67"/>
    <mergeCell ref="B68:I68"/>
    <mergeCell ref="B69:I69"/>
    <mergeCell ref="B82:I82"/>
    <mergeCell ref="B100:C100"/>
    <mergeCell ref="D100:E100"/>
    <mergeCell ref="D94:E94"/>
    <mergeCell ref="J101:K101"/>
    <mergeCell ref="J95:K95"/>
    <mergeCell ref="B94:C94"/>
    <mergeCell ref="A98:A99"/>
    <mergeCell ref="B98:I98"/>
    <mergeCell ref="J98:J99"/>
    <mergeCell ref="K98:K99"/>
    <mergeCell ref="B99:C99"/>
    <mergeCell ref="D99:E99"/>
    <mergeCell ref="L98:L99"/>
    <mergeCell ref="L92:L93"/>
    <mergeCell ref="J61:K61"/>
    <mergeCell ref="A92:A93"/>
    <mergeCell ref="B92:I92"/>
    <mergeCell ref="J92:J93"/>
    <mergeCell ref="K92:K93"/>
    <mergeCell ref="A75:A76"/>
    <mergeCell ref="B75:I75"/>
    <mergeCell ref="J75:J76"/>
    <mergeCell ref="K75:K76"/>
    <mergeCell ref="L75:L76"/>
    <mergeCell ref="J81:K81"/>
    <mergeCell ref="J86:K86"/>
    <mergeCell ref="B81:I81"/>
    <mergeCell ref="B85:I8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Saarma</dc:creator>
  <cp:lastModifiedBy>Windows User</cp:lastModifiedBy>
  <cp:lastPrinted>2020-02-05T06:54:26Z</cp:lastPrinted>
  <dcterms:created xsi:type="dcterms:W3CDTF">2014-11-25T10:51:27Z</dcterms:created>
  <dcterms:modified xsi:type="dcterms:W3CDTF">2020-03-03T09:04:38Z</dcterms:modified>
</cp:coreProperties>
</file>